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enderi\კატრიჯები\"/>
    </mc:Choice>
  </mc:AlternateContent>
  <bookViews>
    <workbookView xWindow="0" yWindow="0" windowWidth="28800" windowHeight="12000"/>
  </bookViews>
  <sheets>
    <sheet name="კარტრიჯის დამუხტვა" sheetId="1" r:id="rId1"/>
    <sheet name="პრინტერის შეკეთება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6" i="1"/>
  <c r="F7" i="1"/>
  <c r="F8" i="1"/>
  <c r="F9" i="1"/>
  <c r="F10" i="1"/>
  <c r="F5" i="1"/>
</calcChain>
</file>

<file path=xl/sharedStrings.xml><?xml version="1.0" encoding="utf-8"?>
<sst xmlns="http://schemas.openxmlformats.org/spreadsheetml/2006/main" count="69" uniqueCount="67">
  <si>
    <t>საქონელი / მომსახურება</t>
  </si>
  <si>
    <t>ერთეულის ფასი</t>
  </si>
  <si>
    <t>12A კარტრიჯის დამუხტვა/აღდგენა</t>
  </si>
  <si>
    <t>278A კარტრიჯის დამუხტვა/აღდგენა</t>
  </si>
  <si>
    <t>283A კარტრიჯის დამუხტვა/აღდგენა</t>
  </si>
  <si>
    <t>285A კარტრიჯის დამუხტვა/აღდგენა</t>
  </si>
  <si>
    <t>436A კარტრიჯის დამუხტვა/აღდგენა</t>
  </si>
  <si>
    <t>737A კარტრიჯის დამუხტვა/აღდგენა</t>
  </si>
  <si>
    <t>N</t>
  </si>
  <si>
    <t>სულ ჯამი</t>
  </si>
  <si>
    <t>12 თვის მოხმარების რაოდენობები (ცალი)</t>
  </si>
  <si>
    <t>სულ ღირებულება</t>
  </si>
  <si>
    <t>ხელმძღვანელობაზე/წარმომადგენლობაზე  
უფლებამოსილი პირის  სახელი/გვარი:   ______________________________</t>
  </si>
  <si>
    <t>ხელმოწერა: ______________________</t>
  </si>
  <si>
    <t>კატრიჯების დამუხტვის/აღდგენის განფასების ცხრილი</t>
  </si>
  <si>
    <t>ჩამონათვალი</t>
  </si>
  <si>
    <t xml:space="preserve">HP LJ 1012 </t>
  </si>
  <si>
    <t>ADF შლეიფის შეცვლა</t>
  </si>
  <si>
    <t>USB დამაკავშირებელი ბუდის შეცვლა</t>
  </si>
  <si>
    <t>დეველოპერი იუნიტის შეკეთება (მაგნიტური
ლილვის შეკეთება, იზოლატორების შეცვლა)</t>
  </si>
  <si>
    <t>თერმო ელემენტის შეცვლა</t>
  </si>
  <si>
    <t>თერმო ფირის შეცვლა</t>
  </si>
  <si>
    <t>კვების ბლოკის შეკეთება (Power suplly)</t>
  </si>
  <si>
    <t>ლაზერის გაწმენდა/კალიბრირება/შეკეთება</t>
  </si>
  <si>
    <t>ლილვის მილისების შეცვლა (Bushing)</t>
  </si>
  <si>
    <t>მართვის პანელის შეცვლა (Display)</t>
  </si>
  <si>
    <t>მეტალის თერმო ფირის შეცვლა</t>
  </si>
  <si>
    <t>მექანიკური კვანძების შეკეთება</t>
  </si>
  <si>
    <t>მიმდინარე ტექნიკური დათვალიერაბა და გაწმენდა</t>
  </si>
  <si>
    <t>ოპტიკის დაკალიბრება</t>
  </si>
  <si>
    <t>პრინტერების გაწმენდის მომსახურება</t>
  </si>
  <si>
    <t>პროგრამული შეცდომის კოდების გაუქმება</t>
  </si>
  <si>
    <t>პროფილაქტიკური წმენდა</t>
  </si>
  <si>
    <t>რეზინის ლილვა (შეცვლის მომსახურებით)</t>
  </si>
  <si>
    <t>რეზინის ღერძის შეცვლა</t>
  </si>
  <si>
    <t>სამუხრუჭე დაფა (შეცვლის მომსახურებით)</t>
  </si>
  <si>
    <t>სკანერის შეკეთება</t>
  </si>
  <si>
    <t>სკანერის ძრავის შეცვლა (Scaner Stepping Motor)</t>
  </si>
  <si>
    <t>ფორმატერის შეკეთება</t>
  </si>
  <si>
    <t>ფოტო ბარაბნის დანის შეცვლა</t>
  </si>
  <si>
    <t>ფოტო ბარაბნის შეცვლა</t>
  </si>
  <si>
    <t>ქაღალდის ამღები გორგოლაჭების შეცვლა</t>
  </si>
  <si>
    <t>ქაღალდის ამღები მექანიზმის შეკეთება</t>
  </si>
  <si>
    <t>ღუმელის თერმო ფირის შეცვლა</t>
  </si>
  <si>
    <t>ღუმელის ლილვის შეცვლა</t>
  </si>
  <si>
    <t>ღუმელის ქვედა ლილვის შეცვლა</t>
  </si>
  <si>
    <t>ღუმელის წამყვანი კბილანის შეცვლა</t>
  </si>
  <si>
    <t>შიდა პროგრამის განახლება (Fireware update)</t>
  </si>
  <si>
    <t xml:space="preserve">შენიშვნა: </t>
  </si>
  <si>
    <t>პრეტენდენტმა თავად უნდა შეიძინოს შესაცვლელი დაზიანებული ნაწილები</t>
  </si>
  <si>
    <t>შეკეთების ერთეულის განფასების ცხრილი</t>
  </si>
  <si>
    <t>HP 1132</t>
  </si>
  <si>
    <t>HP LJ M1120</t>
  </si>
  <si>
    <t>HP 2018</t>
  </si>
  <si>
    <t>Canon 3010</t>
  </si>
  <si>
    <t>Canon 4410</t>
  </si>
  <si>
    <t>Canon 4450</t>
  </si>
  <si>
    <t>Canon 4730</t>
  </si>
  <si>
    <t>Canon 6000</t>
  </si>
  <si>
    <t>Canon mf 4018</t>
  </si>
  <si>
    <t>Hp 1109</t>
  </si>
  <si>
    <t>Hp laserjet m1120</t>
  </si>
  <si>
    <t>Hp laserjet m1132mfp</t>
  </si>
  <si>
    <t>HP 1536 dnf MFP</t>
  </si>
  <si>
    <t>Canon MF 216</t>
  </si>
  <si>
    <t>Canon MF 232w</t>
  </si>
  <si>
    <t>ბეჭვდის რესურსი (არანაკლებ 1500 გვერდისა)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</si>
</sst>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auto="1"/>
      </bottom>
      <diagonal/>
    </border>
    <border>
      <left style="dashed">
        <color indexed="64"/>
      </left>
      <right style="dashed">
        <color indexed="64"/>
      </right>
      <top/>
      <bottom style="dashed">
        <color auto="1"/>
      </bottom>
      <diagonal/>
    </border>
    <border>
      <left style="medium">
        <color indexed="64"/>
      </left>
      <right style="dashed">
        <color indexed="64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dashed">
        <color indexed="64"/>
      </right>
      <top style="dashed">
        <color auto="1"/>
      </top>
      <bottom style="dashed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0" fontId="0" fillId="0" borderId="7" xfId="0" applyBorder="1"/>
    <xf numFmtId="0" fontId="9" fillId="0" borderId="8" xfId="0" applyFont="1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4" fontId="0" fillId="0" borderId="0" xfId="0" applyNumberFormat="1"/>
    <xf numFmtId="0" fontId="10" fillId="0" borderId="0" xfId="0" applyFont="1" applyFill="1" applyBorder="1"/>
    <xf numFmtId="0" fontId="9" fillId="0" borderId="0" xfId="0" applyFont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4" fillId="4" borderId="1" xfId="0" applyFont="1" applyFill="1" applyBorder="1"/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>
      <selection activeCell="H10" sqref="H10"/>
    </sheetView>
  </sheetViews>
  <sheetFormatPr defaultRowHeight="15.75" x14ac:dyDescent="0.25"/>
  <cols>
    <col min="1" max="1" width="2.5703125" style="3" bestFit="1" customWidth="1"/>
    <col min="2" max="2" width="41.42578125" style="3" bestFit="1" customWidth="1"/>
    <col min="3" max="3" width="16.7109375" style="9" bestFit="1" customWidth="1"/>
    <col min="4" max="4" width="14.5703125" style="3" bestFit="1" customWidth="1"/>
    <col min="5" max="5" width="14.42578125" style="3" bestFit="1" customWidth="1"/>
    <col min="6" max="6" width="16.42578125" style="3" bestFit="1" customWidth="1"/>
    <col min="7" max="16384" width="9.140625" style="3"/>
  </cols>
  <sheetData>
    <row r="2" spans="1:6" ht="18" x14ac:dyDescent="0.25">
      <c r="B2" s="31" t="s">
        <v>14</v>
      </c>
      <c r="C2" s="31"/>
      <c r="D2" s="31"/>
      <c r="E2" s="31"/>
      <c r="F2" s="31"/>
    </row>
    <row r="3" spans="1:6" ht="18" x14ac:dyDescent="0.25">
      <c r="B3" s="11"/>
      <c r="C3" s="11"/>
      <c r="D3" s="11"/>
      <c r="E3" s="11"/>
      <c r="F3" s="11"/>
    </row>
    <row r="4" spans="1:6" ht="75" x14ac:dyDescent="0.25">
      <c r="A4" s="4" t="s">
        <v>8</v>
      </c>
      <c r="B4" s="4" t="s">
        <v>0</v>
      </c>
      <c r="C4" s="13" t="s">
        <v>10</v>
      </c>
      <c r="D4" s="13" t="s">
        <v>66</v>
      </c>
      <c r="E4" s="4" t="s">
        <v>1</v>
      </c>
      <c r="F4" s="4" t="s">
        <v>11</v>
      </c>
    </row>
    <row r="5" spans="1:6" x14ac:dyDescent="0.25">
      <c r="A5" s="4">
        <v>1</v>
      </c>
      <c r="B5" s="5" t="s">
        <v>2</v>
      </c>
      <c r="C5" s="8">
        <v>50</v>
      </c>
      <c r="D5" s="30"/>
      <c r="E5" s="6"/>
      <c r="F5" s="6">
        <f>C5*E5</f>
        <v>0</v>
      </c>
    </row>
    <row r="6" spans="1:6" x14ac:dyDescent="0.25">
      <c r="A6" s="4">
        <v>2</v>
      </c>
      <c r="B6" s="5" t="s">
        <v>3</v>
      </c>
      <c r="C6" s="8">
        <v>240</v>
      </c>
      <c r="D6" s="30"/>
      <c r="E6" s="6"/>
      <c r="F6" s="6">
        <f t="shared" ref="F6:F10" si="0">C6*E6</f>
        <v>0</v>
      </c>
    </row>
    <row r="7" spans="1:6" x14ac:dyDescent="0.25">
      <c r="A7" s="4">
        <v>3</v>
      </c>
      <c r="B7" s="5" t="s">
        <v>4</v>
      </c>
      <c r="C7" s="8">
        <v>30</v>
      </c>
      <c r="D7" s="30"/>
      <c r="E7" s="6"/>
      <c r="F7" s="6">
        <f t="shared" si="0"/>
        <v>0</v>
      </c>
    </row>
    <row r="8" spans="1:6" x14ac:dyDescent="0.25">
      <c r="A8" s="4">
        <v>4</v>
      </c>
      <c r="B8" s="5" t="s">
        <v>5</v>
      </c>
      <c r="C8" s="8">
        <v>400</v>
      </c>
      <c r="D8" s="30"/>
      <c r="E8" s="6"/>
      <c r="F8" s="6">
        <f t="shared" si="0"/>
        <v>0</v>
      </c>
    </row>
    <row r="9" spans="1:6" x14ac:dyDescent="0.25">
      <c r="A9" s="4">
        <v>5</v>
      </c>
      <c r="B9" s="5" t="s">
        <v>6</v>
      </c>
      <c r="C9" s="8">
        <v>20</v>
      </c>
      <c r="D9" s="30"/>
      <c r="E9" s="6"/>
      <c r="F9" s="6">
        <f t="shared" si="0"/>
        <v>0</v>
      </c>
    </row>
    <row r="10" spans="1:6" x14ac:dyDescent="0.25">
      <c r="A10" s="4">
        <v>6</v>
      </c>
      <c r="B10" s="5" t="s">
        <v>7</v>
      </c>
      <c r="C10" s="8">
        <v>100</v>
      </c>
      <c r="D10" s="30"/>
      <c r="E10" s="6"/>
      <c r="F10" s="6">
        <f t="shared" si="0"/>
        <v>0</v>
      </c>
    </row>
    <row r="11" spans="1:6" s="10" customFormat="1" x14ac:dyDescent="0.25">
      <c r="A11" s="32" t="s">
        <v>9</v>
      </c>
      <c r="B11" s="33"/>
      <c r="C11" s="33"/>
      <c r="D11" s="33"/>
      <c r="E11" s="34"/>
      <c r="F11" s="7">
        <f>SUM(F5:F10)</f>
        <v>0</v>
      </c>
    </row>
    <row r="18" spans="2:6" x14ac:dyDescent="0.25">
      <c r="B18"/>
      <c r="C18" s="12"/>
      <c r="D18"/>
      <c r="E18"/>
      <c r="F18"/>
    </row>
    <row r="19" spans="2:6" ht="41.25" customHeight="1" x14ac:dyDescent="0.25">
      <c r="B19" s="35" t="s">
        <v>12</v>
      </c>
      <c r="C19" s="35"/>
      <c r="D19"/>
      <c r="E19"/>
      <c r="F19"/>
    </row>
    <row r="20" spans="2:6" x14ac:dyDescent="0.25">
      <c r="B20" s="15"/>
      <c r="C20" s="15"/>
      <c r="D20"/>
      <c r="E20"/>
      <c r="F20"/>
    </row>
    <row r="21" spans="2:6" x14ac:dyDescent="0.25">
      <c r="B21" s="16" t="s">
        <v>13</v>
      </c>
      <c r="C21" s="16"/>
      <c r="D21"/>
      <c r="E21"/>
      <c r="F21"/>
    </row>
  </sheetData>
  <mergeCells count="3">
    <mergeCell ref="B2:F2"/>
    <mergeCell ref="A11:E11"/>
    <mergeCell ref="B19:C1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9"/>
  <sheetViews>
    <sheetView workbookViewId="0">
      <selection activeCell="G16" sqref="G16"/>
    </sheetView>
  </sheetViews>
  <sheetFormatPr defaultRowHeight="15" x14ac:dyDescent="0.25"/>
  <cols>
    <col min="1" max="1" width="36.5703125" style="25" customWidth="1"/>
    <col min="2" max="17" width="7.5703125" customWidth="1"/>
  </cols>
  <sheetData>
    <row r="1" spans="1:17" ht="45.75" customHeight="1" thickBot="1" x14ac:dyDescent="0.3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2" customFormat="1" ht="75.75" thickBot="1" x14ac:dyDescent="0.3">
      <c r="A2" s="17" t="s">
        <v>15</v>
      </c>
      <c r="B2" s="17" t="s">
        <v>64</v>
      </c>
      <c r="C2" s="17" t="s">
        <v>65</v>
      </c>
      <c r="D2" s="17" t="s">
        <v>54</v>
      </c>
      <c r="E2" s="17" t="s">
        <v>59</v>
      </c>
      <c r="F2" s="17" t="s">
        <v>55</v>
      </c>
      <c r="G2" s="17" t="s">
        <v>56</v>
      </c>
      <c r="H2" s="17" t="s">
        <v>57</v>
      </c>
      <c r="I2" s="17" t="s">
        <v>58</v>
      </c>
      <c r="J2" s="17" t="s">
        <v>60</v>
      </c>
      <c r="K2" s="17" t="s">
        <v>61</v>
      </c>
      <c r="L2" s="17" t="s">
        <v>51</v>
      </c>
      <c r="M2" s="17" t="s">
        <v>62</v>
      </c>
      <c r="N2" s="17" t="s">
        <v>52</v>
      </c>
      <c r="O2" s="17" t="s">
        <v>16</v>
      </c>
      <c r="P2" s="17" t="s">
        <v>53</v>
      </c>
      <c r="Q2" s="17" t="s">
        <v>63</v>
      </c>
    </row>
    <row r="3" spans="1:17" x14ac:dyDescent="0.25">
      <c r="A3" s="18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5">
      <c r="A4" s="20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51.75" x14ac:dyDescent="0.2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x14ac:dyDescent="0.25">
      <c r="A6" s="20" t="s">
        <v>20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x14ac:dyDescent="0.25">
      <c r="A7" s="20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x14ac:dyDescent="0.25">
      <c r="A8" s="20" t="s">
        <v>22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26.25" x14ac:dyDescent="0.25">
      <c r="A9" s="20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x14ac:dyDescent="0.25">
      <c r="A10" s="20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x14ac:dyDescent="0.25">
      <c r="A11" s="20" t="s">
        <v>25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x14ac:dyDescent="0.25">
      <c r="A12" s="20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x14ac:dyDescent="0.25">
      <c r="A13" s="20" t="s">
        <v>27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26.25" x14ac:dyDescent="0.25">
      <c r="A14" s="20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x14ac:dyDescent="0.25">
      <c r="A15" s="20" t="s">
        <v>29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x14ac:dyDescent="0.25">
      <c r="A16" s="20" t="s">
        <v>30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26.25" x14ac:dyDescent="0.25">
      <c r="A17" s="20" t="s">
        <v>31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5">
      <c r="A18" s="20" t="s">
        <v>32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26.25" x14ac:dyDescent="0.25">
      <c r="A19" s="20" t="s">
        <v>33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5">
      <c r="A20" s="20" t="s">
        <v>34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26.25" x14ac:dyDescent="0.25">
      <c r="A21" s="20" t="s">
        <v>35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5">
      <c r="A22" s="20" t="s">
        <v>36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26.25" x14ac:dyDescent="0.25">
      <c r="A23" s="20" t="s">
        <v>37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5">
      <c r="A24" s="20" t="s">
        <v>38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5">
      <c r="A25" s="20" t="s">
        <v>39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5">
      <c r="A26" s="20" t="s">
        <v>40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26.25" x14ac:dyDescent="0.25">
      <c r="A27" s="20" t="s">
        <v>41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5">
      <c r="A28" s="20" t="s">
        <v>42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x14ac:dyDescent="0.25">
      <c r="A29" s="20" t="s">
        <v>43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x14ac:dyDescent="0.25">
      <c r="A30" s="20" t="s">
        <v>44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x14ac:dyDescent="0.25">
      <c r="A31" s="20" t="s">
        <v>45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x14ac:dyDescent="0.25">
      <c r="A32" s="20" t="s">
        <v>46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30" x14ac:dyDescent="0.25">
      <c r="A33" s="22" t="s">
        <v>47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x14ac:dyDescent="0.25">
      <c r="A34" s="1"/>
      <c r="C34" s="23"/>
    </row>
    <row r="35" spans="1:17" x14ac:dyDescent="0.25">
      <c r="A35" s="1" t="s">
        <v>48</v>
      </c>
    </row>
    <row r="36" spans="1:17" ht="20.25" customHeight="1" x14ac:dyDescent="0.25">
      <c r="A36" s="37" t="s">
        <v>49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x14ac:dyDescent="0.25">
      <c r="A37" s="1"/>
    </row>
    <row r="38" spans="1:17" x14ac:dyDescent="0.25">
      <c r="A38" s="1"/>
    </row>
    <row r="39" spans="1:17" x14ac:dyDescent="0.25">
      <c r="A39" s="1"/>
    </row>
    <row r="40" spans="1:17" x14ac:dyDescent="0.25">
      <c r="A40" s="1"/>
    </row>
    <row r="41" spans="1:17" ht="66.75" customHeight="1" x14ac:dyDescent="0.25">
      <c r="A41" s="14" t="s">
        <v>12</v>
      </c>
      <c r="C41" s="14"/>
      <c r="D41" s="14"/>
      <c r="F41" s="14"/>
      <c r="G41" s="14"/>
      <c r="H41" s="14"/>
    </row>
    <row r="42" spans="1:17" x14ac:dyDescent="0.25">
      <c r="A42" s="15"/>
      <c r="C42" s="15"/>
      <c r="D42" s="15"/>
      <c r="F42" s="15"/>
      <c r="G42" s="15"/>
      <c r="H42" s="24"/>
    </row>
    <row r="43" spans="1:17" x14ac:dyDescent="0.25">
      <c r="A43" s="26" t="s">
        <v>13</v>
      </c>
      <c r="C43" s="26"/>
      <c r="D43" s="26"/>
      <c r="F43" s="27"/>
      <c r="G43" s="27"/>
      <c r="H43" s="24"/>
    </row>
    <row r="44" spans="1:17" x14ac:dyDescent="0.25">
      <c r="A44" s="28"/>
      <c r="C44" s="29"/>
      <c r="D44" s="29"/>
      <c r="F44" s="29"/>
      <c r="G44" s="29"/>
      <c r="H44" s="29"/>
    </row>
    <row r="45" spans="1:17" x14ac:dyDescent="0.25">
      <c r="A45" s="1"/>
    </row>
    <row r="46" spans="1:17" x14ac:dyDescent="0.25">
      <c r="A46" s="1"/>
    </row>
    <row r="47" spans="1:17" x14ac:dyDescent="0.25">
      <c r="A47" s="1"/>
    </row>
    <row r="48" spans="1:17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</sheetData>
  <mergeCells count="2">
    <mergeCell ref="A1:Q1"/>
    <mergeCell ref="A36:Q36"/>
  </mergeCells>
  <pageMargins left="0.2" right="0.2" top="0.25" bottom="0.25" header="0.3" footer="0.3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კარტრიჯის დამუხტვა</vt:lpstr>
      <vt:lpstr>პრინტერის შეკეთება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ირმა  ჯუღელი</dc:creator>
  <cp:lastModifiedBy>ირმა  ჯუღელი</cp:lastModifiedBy>
  <cp:lastPrinted>2019-12-24T06:23:25Z</cp:lastPrinted>
  <dcterms:created xsi:type="dcterms:W3CDTF">2019-12-11T10:28:58Z</dcterms:created>
  <dcterms:modified xsi:type="dcterms:W3CDTF">2019-12-24T06:26:58Z</dcterms:modified>
</cp:coreProperties>
</file>